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ropbox\1. Jobb\Kursböcker\EXCEL efter ÅSA\Övningsfiler\Kap 5\"/>
    </mc:Choice>
  </mc:AlternateContent>
  <xr:revisionPtr revIDLastSave="0" documentId="13_ncr:1_{432EB649-2FA9-4390-AD05-313D85DA0AF9}" xr6:coauthVersionLast="44" xr6:coauthVersionMax="45" xr10:uidLastSave="{00000000-0000-0000-0000-000000000000}"/>
  <bookViews>
    <workbookView xWindow="39870" yWindow="3945" windowWidth="3795" windowHeight="1695" xr2:uid="{644C079A-7F92-418D-BC7F-76F4BD12FE63}"/>
  </bookViews>
  <sheets>
    <sheet name="Grundstruktur" sheetId="1" r:id="rId1"/>
    <sheet name="Förslag på lösning" sheetId="2" r:id="rId2"/>
  </sheets>
  <calcPr calcId="191029" iterateCount="32767" iterateDelta="9.9999999999999998E-2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  <c r="C11" i="1"/>
  <c r="B11" i="1"/>
  <c r="F11" i="2" l="1"/>
  <c r="E11" i="2"/>
  <c r="D11" i="2"/>
  <c r="C11" i="2"/>
  <c r="B11" i="2"/>
</calcChain>
</file>

<file path=xl/sharedStrings.xml><?xml version="1.0" encoding="utf-8"?>
<sst xmlns="http://schemas.openxmlformats.org/spreadsheetml/2006/main" count="26" uniqueCount="13">
  <si>
    <t>Tertial 1</t>
  </si>
  <si>
    <t>Tertial 2</t>
  </si>
  <si>
    <t>Tertial 3</t>
  </si>
  <si>
    <t>20X1</t>
  </si>
  <si>
    <t>20X2</t>
  </si>
  <si>
    <t>20X3</t>
  </si>
  <si>
    <t>20X4</t>
  </si>
  <si>
    <t>20X5</t>
  </si>
  <si>
    <t>Totalt</t>
  </si>
  <si>
    <t>Övning 2: Skapa och justera diagram</t>
  </si>
  <si>
    <t>Kapitel 5: Excel för kommunikation och presentationsmaterial</t>
  </si>
  <si>
    <t>Försäljningsvolym:</t>
  </si>
  <si>
    <t>Övningsmaterial till Excel för ekonomer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</si>
</sst>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ont="1" applyFill="1" applyAlignment="1">
      <alignment vertical="center"/>
    </xf>
    <xf numFmtId="0" fontId="0" fillId="3" borderId="1" xfId="0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2" borderId="2" xfId="0" applyFill="1" applyBorder="1"/>
    <xf numFmtId="0" fontId="1" fillId="2" borderId="1" xfId="0" applyFont="1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Diagram sorterat per</a:t>
            </a:r>
            <a:r>
              <a:rPr lang="sv-SE" baseline="0"/>
              <a:t> år (grupperad stapel)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'Förslag på lösning'!$A$8</c:f>
              <c:strCache>
                <c:ptCount val="1"/>
                <c:pt idx="0">
                  <c:v>Tertial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'Förslag på lösning'!$B$7:$F$7</c:f>
              <c:strCache>
                <c:ptCount val="5"/>
                <c:pt idx="0">
                  <c:v>20X1</c:v>
                </c:pt>
                <c:pt idx="1">
                  <c:v>20X2</c:v>
                </c:pt>
                <c:pt idx="2">
                  <c:v>20X3</c:v>
                </c:pt>
                <c:pt idx="3">
                  <c:v>20X4</c:v>
                </c:pt>
                <c:pt idx="4">
                  <c:v>20X5</c:v>
                </c:pt>
              </c:strCache>
            </c:strRef>
          </c:cat>
          <c:val>
            <c:numRef>
              <c:f>'Förslag på lösning'!$B$8:$F$8</c:f>
              <c:numCache>
                <c:formatCode>#,##0</c:formatCode>
                <c:ptCount val="5"/>
                <c:pt idx="0">
                  <c:v>2500</c:v>
                </c:pt>
                <c:pt idx="1">
                  <c:v>2740</c:v>
                </c:pt>
                <c:pt idx="2">
                  <c:v>2400</c:v>
                </c:pt>
                <c:pt idx="3">
                  <c:v>2100</c:v>
                </c:pt>
                <c:pt idx="4">
                  <c:v>2450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3-43DB-92CA-51538487B8F2}"/>
            </c:ext>
          </c:extLst>
        </c:ser>
        <c:ser>
          <c:idx val="1"/>
          <c:order val="1"/>
          <c:tx>
            <c:strRef>
              <c:f>'Förslag på lösning'!$A$9</c:f>
              <c:strCache>
                <c:ptCount val="1"/>
                <c:pt idx="0">
                  <c:v>Tertial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'Förslag på lösning'!$B$7:$F$7</c:f>
              <c:strCache>
                <c:ptCount val="5"/>
                <c:pt idx="0">
                  <c:v>20X1</c:v>
                </c:pt>
                <c:pt idx="1">
                  <c:v>20X2</c:v>
                </c:pt>
                <c:pt idx="2">
                  <c:v>20X3</c:v>
                </c:pt>
                <c:pt idx="3">
                  <c:v>20X4</c:v>
                </c:pt>
                <c:pt idx="4">
                  <c:v>20X5</c:v>
                </c:pt>
              </c:strCache>
            </c:strRef>
          </c:cat>
          <c:val>
            <c:numRef>
              <c:f>'Förslag på lösning'!$B$9:$F$9</c:f>
              <c:numCache>
                <c:formatCode>#,##0</c:formatCode>
                <c:ptCount val="5"/>
                <c:pt idx="0">
                  <c:v>2800</c:v>
                </c:pt>
                <c:pt idx="1">
                  <c:v>2900</c:v>
                </c:pt>
                <c:pt idx="2">
                  <c:v>2750</c:v>
                </c:pt>
                <c:pt idx="3">
                  <c:v>1900</c:v>
                </c:pt>
                <c:pt idx="4">
                  <c:v>2780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3-43DB-92CA-51538487B8F2}"/>
            </c:ext>
          </c:extLst>
        </c:ser>
        <c:ser>
          <c:idx val="2"/>
          <c:order val="2"/>
          <c:tx>
            <c:strRef>
              <c:f>'Förslag på lösning'!$A$10</c:f>
              <c:strCache>
                <c:ptCount val="1"/>
                <c:pt idx="0">
                  <c:v>Tertial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'Förslag på lösning'!$B$7:$F$7</c:f>
              <c:strCache>
                <c:ptCount val="5"/>
                <c:pt idx="0">
                  <c:v>20X1</c:v>
                </c:pt>
                <c:pt idx="1">
                  <c:v>20X2</c:v>
                </c:pt>
                <c:pt idx="2">
                  <c:v>20X3</c:v>
                </c:pt>
                <c:pt idx="3">
                  <c:v>20X4</c:v>
                </c:pt>
                <c:pt idx="4">
                  <c:v>20X5</c:v>
                </c:pt>
              </c:strCache>
            </c:strRef>
          </c:cat>
          <c:val>
            <c:numRef>
              <c:f>'Förslag på lösning'!$B$10:$F$10</c:f>
              <c:numCache>
                <c:formatCode>#,##0</c:formatCode>
                <c:ptCount val="5"/>
                <c:pt idx="0">
                  <c:v>2650</c:v>
                </c:pt>
                <c:pt idx="1">
                  <c:v>2600</c:v>
                </c:pt>
                <c:pt idx="2">
                  <c:v>2500</c:v>
                </c:pt>
                <c:pt idx="3">
                  <c:v>2250</c:v>
                </c:pt>
                <c:pt idx="4">
                  <c:v>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3-43DB-92CA-51538487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752064"/>
        <c:axId val="615745832"/>
      </c:barChart>
      <c:catAx>
        <c:axId val="61575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5745832"/>
        <c:crosses val="autoZero"/>
        <c:auto val="1"/>
        <c:lblAlgn val="ctr"/>
        <c:lblOffset val="100"/>
        <c:noMultiLvlLbl val="0"/>
      </c:catAx>
      <c:valAx>
        <c:axId val="61574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575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Diagram sorterat per</a:t>
            </a:r>
            <a:r>
              <a:rPr lang="sv-SE" baseline="0"/>
              <a:t> tertial (</a:t>
            </a:r>
            <a:r>
              <a:rPr lang="sv-SE" sz="1400" b="0" i="0" u="none" strike="noStrike" baseline="0">
                <a:effectLst/>
              </a:rPr>
              <a:t>grupperad stapel</a:t>
            </a:r>
            <a:r>
              <a:rPr lang="sv-SE" baseline="0"/>
              <a:t>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'Förslag på lösning'!$B$7</c:f>
              <c:strCache>
                <c:ptCount val="1"/>
                <c:pt idx="0">
                  <c:v>20X1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'Förslag på lösning'!$A$8:$A$10</c:f>
              <c:strCache>
                <c:ptCount val="3"/>
                <c:pt idx="0">
                  <c:v>Tertial 1</c:v>
                </c:pt>
                <c:pt idx="1">
                  <c:v>Tertial 2</c:v>
                </c:pt>
                <c:pt idx="2">
                  <c:v>Tertial 3</c:v>
                </c:pt>
              </c:strCache>
            </c:strRef>
          </c:cat>
          <c:val>
            <c:numRef>
              <c:f>'Förslag på lösning'!$B$8:$B$10</c:f>
              <c:numCache>
                <c:formatCode>#,##0</c:formatCode>
                <c:ptCount val="3"/>
                <c:pt idx="0">
                  <c:v>2500</c:v>
                </c:pt>
                <c:pt idx="1">
                  <c:v>2800</c:v>
                </c:pt>
                <c:pt idx="2">
                  <c:v>2650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B-4C25-982C-77A7058E495A}"/>
            </c:ext>
          </c:extLst>
        </c:ser>
        <c:ser>
          <c:idx val="1"/>
          <c:order val="1"/>
          <c:tx>
            <c:strRef>
              <c:f>'Förslag på lösning'!$C$7</c:f>
              <c:strCache>
                <c:ptCount val="1"/>
                <c:pt idx="0">
                  <c:v>20X2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'Förslag på lösning'!$A$8:$A$10</c:f>
              <c:strCache>
                <c:ptCount val="3"/>
                <c:pt idx="0">
                  <c:v>Tertial 1</c:v>
                </c:pt>
                <c:pt idx="1">
                  <c:v>Tertial 2</c:v>
                </c:pt>
                <c:pt idx="2">
                  <c:v>Tertial 3</c:v>
                </c:pt>
              </c:strCache>
            </c:strRef>
          </c:cat>
          <c:val>
            <c:numRef>
              <c:f>'Förslag på lösning'!$C$8:$C$10</c:f>
              <c:numCache>
                <c:formatCode>#,##0</c:formatCode>
                <c:ptCount val="3"/>
                <c:pt idx="0">
                  <c:v>2740</c:v>
                </c:pt>
                <c:pt idx="1">
                  <c:v>2900</c:v>
                </c:pt>
                <c:pt idx="2">
                  <c:v>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B-4C25-982C-77A7058E495A}"/>
            </c:ext>
          </c:extLst>
        </c:ser>
        <c:ser>
          <c:idx val="2"/>
          <c:order val="2"/>
          <c:tx>
            <c:strRef>
              <c:f>'Förslag på lösning'!$D$7</c:f>
              <c:strCache>
                <c:ptCount val="1"/>
                <c:pt idx="0">
                  <c:v>20X3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'Förslag på lösning'!$A$8:$A$10</c:f>
              <c:strCache>
                <c:ptCount val="3"/>
                <c:pt idx="0">
                  <c:v>Tertial 1</c:v>
                </c:pt>
                <c:pt idx="1">
                  <c:v>Tertial 2</c:v>
                </c:pt>
                <c:pt idx="2">
                  <c:v>Tertial 3</c:v>
                </c:pt>
              </c:strCache>
            </c:strRef>
          </c:cat>
          <c:val>
            <c:numRef>
              <c:f>'Förslag på lösning'!$D$8:$D$10</c:f>
              <c:numCache>
                <c:formatCode>#,##0</c:formatCode>
                <c:ptCount val="3"/>
                <c:pt idx="0">
                  <c:v>2400</c:v>
                </c:pt>
                <c:pt idx="1">
                  <c:v>2750</c:v>
                </c:pt>
                <c:pt idx="2">
                  <c:v>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FB-4C25-982C-77A7058E495A}"/>
            </c:ext>
          </c:extLst>
        </c:ser>
        <c:ser>
          <c:idx val="3"/>
          <c:order val="3"/>
          <c:tx>
            <c:strRef>
              <c:f>'Förslag på lösning'!$E$7</c:f>
              <c:strCache>
                <c:ptCount val="1"/>
                <c:pt idx="0">
                  <c:v>20X4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'Förslag på lösning'!$A$8:$A$10</c:f>
              <c:strCache>
                <c:ptCount val="3"/>
                <c:pt idx="0">
                  <c:v>Tertial 1</c:v>
                </c:pt>
                <c:pt idx="1">
                  <c:v>Tertial 2</c:v>
                </c:pt>
                <c:pt idx="2">
                  <c:v>Tertial 3</c:v>
                </c:pt>
              </c:strCache>
            </c:strRef>
          </c:cat>
          <c:val>
            <c:numRef>
              <c:f>'Förslag på lösning'!$E$8:$E$10</c:f>
              <c:numCache>
                <c:formatCode>#,##0</c:formatCode>
                <c:ptCount val="3"/>
                <c:pt idx="0">
                  <c:v>2100</c:v>
                </c:pt>
                <c:pt idx="1">
                  <c:v>1900</c:v>
                </c:pt>
                <c:pt idx="2">
                  <c:v>2250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FB-4C25-982C-77A7058E495A}"/>
            </c:ext>
          </c:extLst>
        </c:ser>
        <c:ser>
          <c:idx val="4"/>
          <c:order val="4"/>
          <c:tx>
            <c:strRef>
              <c:f>'Förslag på lösning'!$F$7</c:f>
              <c:strCache>
                <c:ptCount val="1"/>
                <c:pt idx="0">
                  <c:v>20X5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'Förslag på lösning'!$A$8:$A$10</c:f>
              <c:strCache>
                <c:ptCount val="3"/>
                <c:pt idx="0">
                  <c:v>Tertial 1</c:v>
                </c:pt>
                <c:pt idx="1">
                  <c:v>Tertial 2</c:v>
                </c:pt>
                <c:pt idx="2">
                  <c:v>Tertial 3</c:v>
                </c:pt>
              </c:strCache>
            </c:strRef>
          </c:cat>
          <c:val>
            <c:numRef>
              <c:f>'Förslag på lösning'!$F$8:$F$10</c:f>
              <c:numCache>
                <c:formatCode>#,##0</c:formatCode>
                <c:ptCount val="3"/>
                <c:pt idx="0">
                  <c:v>2450</c:v>
                </c:pt>
                <c:pt idx="1">
                  <c:v>2780</c:v>
                </c:pt>
                <c:pt idx="2">
                  <c:v>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FB-4C25-982C-77A7058E4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752064"/>
        <c:axId val="615745832"/>
      </c:barChart>
      <c:catAx>
        <c:axId val="61575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5745832"/>
        <c:crosses val="autoZero"/>
        <c:auto val="1"/>
        <c:lblAlgn val="ctr"/>
        <c:lblOffset val="100"/>
        <c:noMultiLvlLbl val="0"/>
      </c:catAx>
      <c:valAx>
        <c:axId val="61574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575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Diagram  sorterat per år</a:t>
            </a:r>
            <a:r>
              <a:rPr lang="sv-SE" baseline="0"/>
              <a:t> (staplad stapel)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'Förslag på lösning'!$A$8</c:f>
              <c:strCache>
                <c:ptCount val="1"/>
                <c:pt idx="0">
                  <c:v>Tertial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'Förslag på lösning'!$B$7:$F$7</c:f>
              <c:strCache>
                <c:ptCount val="5"/>
                <c:pt idx="0">
                  <c:v>20X1</c:v>
                </c:pt>
                <c:pt idx="1">
                  <c:v>20X2</c:v>
                </c:pt>
                <c:pt idx="2">
                  <c:v>20X3</c:v>
                </c:pt>
                <c:pt idx="3">
                  <c:v>20X4</c:v>
                </c:pt>
                <c:pt idx="4">
                  <c:v>20X5</c:v>
                </c:pt>
              </c:strCache>
            </c:strRef>
          </c:cat>
          <c:val>
            <c:numRef>
              <c:f>'Förslag på lösning'!$B$8:$F$8</c:f>
              <c:numCache>
                <c:formatCode>#,##0</c:formatCode>
                <c:ptCount val="5"/>
                <c:pt idx="0">
                  <c:v>2500</c:v>
                </c:pt>
                <c:pt idx="1">
                  <c:v>2740</c:v>
                </c:pt>
                <c:pt idx="2">
                  <c:v>2400</c:v>
                </c:pt>
                <c:pt idx="3">
                  <c:v>2100</c:v>
                </c:pt>
                <c:pt idx="4">
                  <c:v>2450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7D-42E0-A937-560341A065F7}"/>
            </c:ext>
          </c:extLst>
        </c:ser>
        <c:ser>
          <c:idx val="1"/>
          <c:order val="1"/>
          <c:tx>
            <c:strRef>
              <c:f>'Förslag på lösning'!$A$9</c:f>
              <c:strCache>
                <c:ptCount val="1"/>
                <c:pt idx="0">
                  <c:v>Tertial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'Förslag på lösning'!$B$7:$F$7</c:f>
              <c:strCache>
                <c:ptCount val="5"/>
                <c:pt idx="0">
                  <c:v>20X1</c:v>
                </c:pt>
                <c:pt idx="1">
                  <c:v>20X2</c:v>
                </c:pt>
                <c:pt idx="2">
                  <c:v>20X3</c:v>
                </c:pt>
                <c:pt idx="3">
                  <c:v>20X4</c:v>
                </c:pt>
                <c:pt idx="4">
                  <c:v>20X5</c:v>
                </c:pt>
              </c:strCache>
            </c:strRef>
          </c:cat>
          <c:val>
            <c:numRef>
              <c:f>'Förslag på lösning'!$B$9:$F$9</c:f>
              <c:numCache>
                <c:formatCode>#,##0</c:formatCode>
                <c:ptCount val="5"/>
                <c:pt idx="0">
                  <c:v>2800</c:v>
                </c:pt>
                <c:pt idx="1">
                  <c:v>2900</c:v>
                </c:pt>
                <c:pt idx="2">
                  <c:v>2750</c:v>
                </c:pt>
                <c:pt idx="3">
                  <c:v>1900</c:v>
                </c:pt>
                <c:pt idx="4">
                  <c:v>2780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7D-42E0-A937-560341A065F7}"/>
            </c:ext>
          </c:extLst>
        </c:ser>
        <c:ser>
          <c:idx val="2"/>
          <c:order val="2"/>
          <c:tx>
            <c:strRef>
              <c:f>'Förslag på lösning'!$A$10</c:f>
              <c:strCache>
                <c:ptCount val="1"/>
                <c:pt idx="0">
                  <c:v>Tertial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'Förslag på lösning'!$B$7:$F$7</c:f>
              <c:strCache>
                <c:ptCount val="5"/>
                <c:pt idx="0">
                  <c:v>20X1</c:v>
                </c:pt>
                <c:pt idx="1">
                  <c:v>20X2</c:v>
                </c:pt>
                <c:pt idx="2">
                  <c:v>20X3</c:v>
                </c:pt>
                <c:pt idx="3">
                  <c:v>20X4</c:v>
                </c:pt>
                <c:pt idx="4">
                  <c:v>20X5</c:v>
                </c:pt>
              </c:strCache>
            </c:strRef>
          </c:cat>
          <c:val>
            <c:numRef>
              <c:f>'Förslag på lösning'!$B$10:$F$10</c:f>
              <c:numCache>
                <c:formatCode>#,##0</c:formatCode>
                <c:ptCount val="5"/>
                <c:pt idx="0">
                  <c:v>2650</c:v>
                </c:pt>
                <c:pt idx="1">
                  <c:v>2600</c:v>
                </c:pt>
                <c:pt idx="2">
                  <c:v>2500</c:v>
                </c:pt>
                <c:pt idx="3">
                  <c:v>2250</c:v>
                </c:pt>
                <c:pt idx="4">
                  <c:v>2690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7D-42E0-A937-560341A06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0209488"/>
        <c:axId val="570215064"/>
      </c:barChart>
      <c:catAx>
        <c:axId val="57020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70215064"/>
        <c:crosses val="autoZero"/>
        <c:auto val="1"/>
        <c:lblAlgn val="ctr"/>
        <c:lblOffset val="100"/>
        <c:noMultiLvlLbl val="0"/>
      </c:catAx>
      <c:valAx>
        <c:axId val="570215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7020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14</xdr:row>
      <xdr:rowOff>109537</xdr:rowOff>
    </xdr:from>
    <xdr:to>
      <xdr:col>8</xdr:col>
      <xdr:colOff>152400</xdr:colOff>
      <xdr:row>28</xdr:row>
      <xdr:rowOff>185737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2162F7-FB9E-49D1-9746-02C4CF15A1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29</xdr:row>
      <xdr:rowOff>133350</xdr:rowOff>
    </xdr:from>
    <xdr:to>
      <xdr:col>8</xdr:col>
      <xdr:colOff>104775</xdr:colOff>
      <xdr:row>44</xdr:row>
      <xdr:rowOff>19050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5A2C1E3-61DF-454B-BF32-8C001A2537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414337</xdr:colOff>
      <xdr:row>45</xdr:row>
      <xdr:rowOff>42862</xdr:rowOff>
    </xdr:from>
    <xdr:to>
      <xdr:col>8</xdr:col>
      <xdr:colOff>109537</xdr:colOff>
      <xdr:row>59</xdr:row>
      <xdr:rowOff>119062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656C152-2F5E-4F44-A064-1C3B34B9D3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7042A-E33E-42B7-8923-0D2E1A6FA78D}">
  <dimension ref="A1:F29"/>
  <sheetViews>
    <sheetView tabSelected="1" zoomScaleNormal="100" workbookViewId="0">
      <selection activeCell="A21" sqref="A21"/>
    </sheetView>
  </sheetViews>
  <sheetFormatPr defaultColWidth="8.86328125" defaultRowHeight="14.25" x14ac:dyDescent="0.45"/>
  <cols>
    <col min="1" max="16384" width="8.86328125" style="2"/>
  </cols>
  <sheetData>
    <row r="1" spans="1:6" ht="16.899999999999999" x14ac:dyDescent="0.45">
      <c r="A1" s="1" t="s">
        <v>12</v>
      </c>
    </row>
    <row r="2" spans="1:6" x14ac:dyDescent="0.45">
      <c r="A2" s="3" t="s">
        <v>10</v>
      </c>
    </row>
    <row r="3" spans="1:6" x14ac:dyDescent="0.45">
      <c r="A3" s="3" t="s">
        <v>9</v>
      </c>
    </row>
    <row r="5" spans="1:6" x14ac:dyDescent="0.45">
      <c r="A5" s="10" t="s">
        <v>11</v>
      </c>
    </row>
    <row r="7" spans="1:6" x14ac:dyDescent="0.45">
      <c r="A7" s="7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</row>
    <row r="8" spans="1:6" x14ac:dyDescent="0.45">
      <c r="A8" s="8" t="s">
        <v>0</v>
      </c>
      <c r="B8" s="5">
        <v>2500</v>
      </c>
      <c r="C8" s="5">
        <v>2740</v>
      </c>
      <c r="D8" s="5">
        <v>2400</v>
      </c>
      <c r="E8" s="5">
        <v>2100</v>
      </c>
      <c r="F8" s="5">
        <v>2450</v>
      </c>
    </row>
    <row r="9" spans="1:6" x14ac:dyDescent="0.45">
      <c r="A9" s="8" t="s">
        <v>1</v>
      </c>
      <c r="B9" s="5">
        <v>2800</v>
      </c>
      <c r="C9" s="5">
        <v>2900</v>
      </c>
      <c r="D9" s="5">
        <v>2750</v>
      </c>
      <c r="E9" s="5">
        <v>1900</v>
      </c>
      <c r="F9" s="5">
        <v>2780</v>
      </c>
    </row>
    <row r="10" spans="1:6" x14ac:dyDescent="0.45">
      <c r="A10" s="8" t="s">
        <v>2</v>
      </c>
      <c r="B10" s="5">
        <v>2650</v>
      </c>
      <c r="C10" s="5">
        <v>2600</v>
      </c>
      <c r="D10" s="5">
        <v>2500</v>
      </c>
      <c r="E10" s="5">
        <v>2250</v>
      </c>
      <c r="F10" s="5">
        <v>2690</v>
      </c>
    </row>
    <row r="11" spans="1:6" x14ac:dyDescent="0.45">
      <c r="A11" s="9" t="s">
        <v>8</v>
      </c>
      <c r="B11" s="6">
        <f>+SUM(B8:B10)</f>
        <v>7950</v>
      </c>
      <c r="C11" s="6">
        <f>+SUM(C8:C10)</f>
        <v>8240</v>
      </c>
      <c r="D11" s="6">
        <f>+SUM(D8:D10)</f>
        <v>7650</v>
      </c>
      <c r="E11" s="6">
        <f>+SUM(E8:E10)</f>
        <v>6250</v>
      </c>
      <c r="F11" s="6">
        <f>+SUM(F8:F10)</f>
        <v>7920</v>
      </c>
    </row>
    <row r="29" spans="1:1" x14ac:dyDescent="0.45">
      <c r="A29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D4FFF-EBAA-4011-B51F-895F623C03CC}">
  <dimension ref="A1:F63"/>
  <sheetViews>
    <sheetView workbookViewId="0">
      <selection activeCell="A63" sqref="A63"/>
    </sheetView>
  </sheetViews>
  <sheetFormatPr defaultColWidth="8.86328125" defaultRowHeight="14.25" x14ac:dyDescent="0.45"/>
  <cols>
    <col min="1" max="16384" width="8.86328125" style="2"/>
  </cols>
  <sheetData>
    <row r="1" spans="1:6" ht="16.899999999999999" x14ac:dyDescent="0.45">
      <c r="A1" s="1" t="s">
        <v>12</v>
      </c>
    </row>
    <row r="2" spans="1:6" x14ac:dyDescent="0.45">
      <c r="A2" s="3" t="s">
        <v>10</v>
      </c>
    </row>
    <row r="3" spans="1:6" x14ac:dyDescent="0.45">
      <c r="A3" s="3" t="s">
        <v>9</v>
      </c>
    </row>
    <row r="5" spans="1:6" x14ac:dyDescent="0.45">
      <c r="A5" s="10" t="s">
        <v>11</v>
      </c>
    </row>
    <row r="7" spans="1:6" x14ac:dyDescent="0.45">
      <c r="A7" s="7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</row>
    <row r="8" spans="1:6" x14ac:dyDescent="0.45">
      <c r="A8" s="8" t="s">
        <v>0</v>
      </c>
      <c r="B8" s="5">
        <v>2500</v>
      </c>
      <c r="C8" s="5">
        <v>2740</v>
      </c>
      <c r="D8" s="5">
        <v>2400</v>
      </c>
      <c r="E8" s="5">
        <v>2100</v>
      </c>
      <c r="F8" s="5">
        <v>2450</v>
      </c>
    </row>
    <row r="9" spans="1:6" x14ac:dyDescent="0.45">
      <c r="A9" s="8" t="s">
        <v>1</v>
      </c>
      <c r="B9" s="5">
        <v>2800</v>
      </c>
      <c r="C9" s="5">
        <v>2900</v>
      </c>
      <c r="D9" s="5">
        <v>2750</v>
      </c>
      <c r="E9" s="5">
        <v>1900</v>
      </c>
      <c r="F9" s="5">
        <v>2780</v>
      </c>
    </row>
    <row r="10" spans="1:6" x14ac:dyDescent="0.45">
      <c r="A10" s="8" t="s">
        <v>2</v>
      </c>
      <c r="B10" s="5">
        <v>2650</v>
      </c>
      <c r="C10" s="5">
        <v>2600</v>
      </c>
      <c r="D10" s="5">
        <v>2500</v>
      </c>
      <c r="E10" s="5">
        <v>2250</v>
      </c>
      <c r="F10" s="5">
        <v>2690</v>
      </c>
    </row>
    <row r="11" spans="1:6" x14ac:dyDescent="0.45">
      <c r="A11" s="9" t="s">
        <v>8</v>
      </c>
      <c r="B11" s="6">
        <f>+SUM(B8:B10)</f>
        <v>7950</v>
      </c>
      <c r="C11" s="6">
        <f>+SUM(C8:C10)</f>
        <v>8240</v>
      </c>
      <c r="D11" s="6">
        <f>+SUM(D8:D10)</f>
        <v>7650</v>
      </c>
      <c r="E11" s="6">
        <f>+SUM(E8:E10)</f>
        <v>6250</v>
      </c>
      <c r="F11" s="6">
        <f>+SUM(F8:F10)</f>
        <v>7920</v>
      </c>
    </row>
    <row r="63" spans="1:1" x14ac:dyDescent="0.45">
      <c r="A63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Grundstruktur</vt:lpstr>
      <vt:lpstr>Förslag på lösning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Graaf</dc:creator>
  <cp:lastModifiedBy>Johan Graaf</cp:lastModifiedBy>
  <dcterms:created xsi:type="dcterms:W3CDTF">2019-09-25T08:36:42Z</dcterms:created>
  <dcterms:modified xsi:type="dcterms:W3CDTF">2020-06-12T09:57:52Z</dcterms:modified>
</cp:coreProperties>
</file>